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5" yWindow="65491" windowWidth="11475" windowHeight="136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  <definedName name="_xlnm.Print_Area" localSheetId="0">'Лист1'!$A$1:$I$52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на балансе числится 11т.м3/52 кг, видимо неотход</t>
        </r>
      </text>
    </comment>
  </commentList>
</comments>
</file>

<file path=xl/sharedStrings.xml><?xml version="1.0" encoding="utf-8"?>
<sst xmlns="http://schemas.openxmlformats.org/spreadsheetml/2006/main" count="70" uniqueCount="67">
  <si>
    <t>Приложение 3</t>
  </si>
  <si>
    <t>Список предприятий, на балансе которых числятся запасы по аннулированным лицензиям, подлежащие передаче в «Нераспределенный фонд»</t>
  </si>
  <si>
    <t>№ п/п</t>
  </si>
  <si>
    <t>Предприятие</t>
  </si>
  <si>
    <t>Месторождение</t>
  </si>
  <si>
    <t>№ лицензии</t>
  </si>
  <si>
    <t>Дата аннулирования лицензии</t>
  </si>
  <si>
    <t>Примечание</t>
  </si>
  <si>
    <t>балансовые</t>
  </si>
  <si>
    <t>забалансовые</t>
  </si>
  <si>
    <r>
      <t>А+В+С</t>
    </r>
    <r>
      <rPr>
        <vertAlign val="subscript"/>
        <sz val="9"/>
        <color indexed="8"/>
        <rFont val="Arial"/>
        <family val="2"/>
      </rPr>
      <t>1</t>
    </r>
  </si>
  <si>
    <r>
      <t>С</t>
    </r>
    <r>
      <rPr>
        <vertAlign val="subscript"/>
        <sz val="9"/>
        <color indexed="8"/>
        <rFont val="Arial"/>
        <family val="2"/>
      </rPr>
      <t>2</t>
    </r>
  </si>
  <si>
    <t>Амуринвестпроект ООО</t>
  </si>
  <si>
    <t>Валючи Мал., лп р. Олонгро</t>
  </si>
  <si>
    <t>БЛГ02619БЭ</t>
  </si>
  <si>
    <t>Восточная а/с ООО</t>
  </si>
  <si>
    <t>Водораздельная россыпь, (Джелтулак Большой)</t>
  </si>
  <si>
    <t>БЛГ01562БЭ</t>
  </si>
  <si>
    <t>12.01.2015 г.</t>
  </si>
  <si>
    <t>Амурский горный центр</t>
  </si>
  <si>
    <t>Иличинское, уч. Верхний (инт.р.л.1546-1556)</t>
  </si>
  <si>
    <t>БЛГ00948БЭ</t>
  </si>
  <si>
    <t>Время ГРК ООО</t>
  </si>
  <si>
    <t>Амнунначи (Амнункачи), лп р. Геткан</t>
  </si>
  <si>
    <t xml:space="preserve"> БЛГ02243БР</t>
  </si>
  <si>
    <t>02.03.2018 г.</t>
  </si>
  <si>
    <t>Заря-1 ЗАО а/с</t>
  </si>
  <si>
    <t>Джилинка, пп р. Бысса</t>
  </si>
  <si>
    <t xml:space="preserve"> БЛГ01942БР</t>
  </si>
  <si>
    <t>01.02.2019 г.</t>
  </si>
  <si>
    <t>Холмистый, лп р. Джилинка</t>
  </si>
  <si>
    <t>Синникан, пп р. Бысса (инт.р.л. 48-52)</t>
  </si>
  <si>
    <t>БЛГ01983БЭ</t>
  </si>
  <si>
    <t>27.12.2018 г.</t>
  </si>
  <si>
    <t>Золотая речка ООО</t>
  </si>
  <si>
    <t>Малый Невер, лп р. Невер Бол.</t>
  </si>
  <si>
    <t>БЛГ01578БР</t>
  </si>
  <si>
    <t>Коболдо ЗДП АО</t>
  </si>
  <si>
    <t xml:space="preserve">Алексеевский, пп р. Селемджа </t>
  </si>
  <si>
    <t>БЛГ02209БР</t>
  </si>
  <si>
    <t>27.12.2017 г.</t>
  </si>
  <si>
    <t>Междуречье руч. Алексеевский-Иверский</t>
  </si>
  <si>
    <t>Покровский рудник ОАО</t>
  </si>
  <si>
    <t>Сергеевский, пп р. Улагач (Увальная россыпь)</t>
  </si>
  <si>
    <t>БЛГ01061БЭ</t>
  </si>
  <si>
    <t>08.08.2014 г.</t>
  </si>
  <si>
    <t xml:space="preserve">Прииск Дамбуки АО </t>
  </si>
  <si>
    <t xml:space="preserve">Дубакитское, дражные </t>
  </si>
  <si>
    <t>БЛГ00742БЭ</t>
  </si>
  <si>
    <t>09.01.2013 г.</t>
  </si>
  <si>
    <t>в том числе:</t>
  </si>
  <si>
    <t xml:space="preserve">  Дубакит, пп Гилюя</t>
  </si>
  <si>
    <t xml:space="preserve">  Хугдер, пп Дубакита</t>
  </si>
  <si>
    <t xml:space="preserve">  Улягир, пп Дубакита</t>
  </si>
  <si>
    <t xml:space="preserve">  Гилюй</t>
  </si>
  <si>
    <t xml:space="preserve">  Махто Бол., лп Хугдера</t>
  </si>
  <si>
    <t>Улягир, пп Дубакита, гидравлич.</t>
  </si>
  <si>
    <t>Тукурингра ОАО ЗДП</t>
  </si>
  <si>
    <t>БЛГ00981БЭ</t>
  </si>
  <si>
    <t>01.04.2016 г.</t>
  </si>
  <si>
    <t xml:space="preserve">  Трубный, лп р. Хайкта</t>
  </si>
  <si>
    <t xml:space="preserve">  Хайкта, террасо-увальная россыпь </t>
  </si>
  <si>
    <t xml:space="preserve">  Хайкта, терраса</t>
  </si>
  <si>
    <t>Исп. Акимова Е.Ш., т. 35-11-05</t>
  </si>
  <si>
    <t>Хайктинское м-ние (вт.ч. Хайкта, Ольдой)</t>
  </si>
  <si>
    <r>
      <t>Запасы (т.м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/кг), по сост. на 01.01.2021 г.</t>
    </r>
  </si>
  <si>
    <r>
      <t>По руч. Махто Бол. учит. запасы (475т.м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/69кг) подлеж. списанию (отраб. в 1997-98 гг.)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</si>
</sst>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2"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color indexed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center" vertical="top" wrapText="1"/>
      <protection/>
    </xf>
    <xf numFmtId="0" fontId="1" fillId="0" borderId="5" xfId="0" applyFont="1" applyFill="1" applyBorder="1" applyAlignment="1" applyProtection="1">
      <alignment horizontal="center" vertical="top" wrapText="1"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1" fillId="0" borderId="6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14" fontId="1" fillId="0" borderId="7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1" fillId="0" borderId="8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14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>
      <alignment vertical="top"/>
    </xf>
    <xf numFmtId="0" fontId="9" fillId="0" borderId="5" xfId="0" applyNumberFormat="1" applyFont="1" applyFill="1" applyBorder="1" applyAlignment="1" applyProtection="1">
      <alignment vertical="top"/>
      <protection/>
    </xf>
    <xf numFmtId="0" fontId="1" fillId="0" borderId="5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NumberFormat="1" applyFont="1" applyFill="1" applyBorder="1" applyAlignment="1" applyProtection="1">
      <alignment vertical="top"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14" fontId="1" fillId="0" borderId="3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NumberFormat="1" applyFont="1" applyFill="1" applyBorder="1" applyAlignment="1" applyProtection="1">
      <alignment vertical="top"/>
      <protection/>
    </xf>
    <xf numFmtId="14" fontId="1" fillId="0" borderId="4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 applyProtection="1">
      <alignment vertical="top"/>
      <protection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9" xfId="0" applyFont="1" applyFill="1" applyBorder="1" applyAlignment="1">
      <alignment vertical="top" wrapText="1"/>
    </xf>
    <xf numFmtId="0" fontId="9" fillId="0" borderId="13" xfId="0" applyNumberFormat="1" applyFont="1" applyFill="1" applyBorder="1" applyAlignment="1" applyProtection="1">
      <alignment vertical="top"/>
      <protection/>
    </xf>
    <xf numFmtId="0" fontId="1" fillId="0" borderId="10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 applyProtection="1">
      <alignment vertical="top"/>
      <protection/>
    </xf>
    <xf numFmtId="14" fontId="1" fillId="0" borderId="5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 applyProtection="1">
      <alignment vertical="top"/>
      <protection/>
    </xf>
    <xf numFmtId="14" fontId="1" fillId="0" borderId="4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 applyProtection="1">
      <alignment vertical="top"/>
      <protection/>
    </xf>
    <xf numFmtId="14" fontId="1" fillId="0" borderId="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 applyProtection="1">
      <alignment vertical="top" wrapText="1"/>
      <protection/>
    </xf>
    <xf numFmtId="0" fontId="9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 applyProtection="1">
      <alignment vertical="top"/>
      <protection/>
    </xf>
    <xf numFmtId="1" fontId="1" fillId="0" borderId="12" xfId="0" applyNumberFormat="1" applyFont="1" applyFill="1" applyBorder="1" applyAlignment="1" applyProtection="1">
      <alignment vertical="top"/>
      <protection/>
    </xf>
    <xf numFmtId="0" fontId="1" fillId="0" borderId="21" xfId="0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vertical="center"/>
      <protection/>
    </xf>
    <xf numFmtId="14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14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10" fillId="0" borderId="5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" fillId="0" borderId="9" xfId="0" applyNumberFormat="1" applyFont="1" applyFill="1" applyBorder="1" applyAlignment="1" applyProtection="1">
      <alignment vertical="top"/>
      <protection/>
    </xf>
    <xf numFmtId="0" fontId="1" fillId="0" borderId="10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22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9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workbookViewId="0" topLeftCell="A14">
      <selection activeCell="I39" sqref="I39"/>
    </sheetView>
  </sheetViews>
  <sheetFormatPr defaultColWidth="9.00390625" defaultRowHeight="12.75"/>
  <cols>
    <col min="1" max="1" width="4.375" style="23" customWidth="1"/>
    <col min="2" max="2" width="15.625" style="18" customWidth="1"/>
    <col min="3" max="3" width="18.375" style="13" customWidth="1"/>
    <col min="4" max="4" width="6.875" style="24" customWidth="1"/>
    <col min="5" max="5" width="5.375" style="24" customWidth="1"/>
    <col min="6" max="6" width="7.125" style="24" customWidth="1"/>
    <col min="7" max="7" width="11.75390625" style="17" customWidth="1"/>
    <col min="8" max="8" width="11.875" style="22" customWidth="1"/>
    <col min="9" max="9" width="13.125" style="10" customWidth="1"/>
    <col min="10" max="10" width="22.00390625" style="10" customWidth="1"/>
    <col min="11" max="16384" width="9.125" style="10" customWidth="1"/>
  </cols>
  <sheetData>
    <row r="1" spans="1:9" s="5" customFormat="1" ht="12.75" customHeight="1">
      <c r="A1" s="1"/>
      <c r="B1" s="2"/>
      <c r="C1" s="3"/>
      <c r="D1" s="1"/>
      <c r="E1" s="4"/>
      <c r="F1" s="4"/>
      <c r="G1" s="29" t="s">
        <v>0</v>
      </c>
      <c r="H1" s="29"/>
      <c r="I1" s="29"/>
    </row>
    <row r="2" spans="1:11" s="6" customFormat="1" ht="27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K2" s="7"/>
    </row>
    <row r="3" spans="1:8" s="5" customFormat="1" ht="5.25" customHeight="1">
      <c r="A3" s="31"/>
      <c r="B3" s="31"/>
      <c r="C3" s="31"/>
      <c r="D3" s="31"/>
      <c r="E3" s="31"/>
      <c r="F3" s="31"/>
      <c r="G3" s="31"/>
      <c r="H3" s="8"/>
    </row>
    <row r="4" spans="1:10" ht="25.5" customHeight="1">
      <c r="A4" s="32" t="s">
        <v>2</v>
      </c>
      <c r="B4" s="32" t="s">
        <v>3</v>
      </c>
      <c r="C4" s="33" t="s">
        <v>4</v>
      </c>
      <c r="D4" s="36" t="s">
        <v>65</v>
      </c>
      <c r="E4" s="36"/>
      <c r="F4" s="36"/>
      <c r="G4" s="33" t="s">
        <v>5</v>
      </c>
      <c r="H4" s="36" t="s">
        <v>6</v>
      </c>
      <c r="I4" s="37" t="s">
        <v>7</v>
      </c>
      <c r="J4" s="8"/>
    </row>
    <row r="5" spans="1:10" ht="12">
      <c r="A5" s="32"/>
      <c r="B5" s="32"/>
      <c r="C5" s="34"/>
      <c r="D5" s="36" t="s">
        <v>8</v>
      </c>
      <c r="E5" s="36"/>
      <c r="F5" s="36" t="s">
        <v>9</v>
      </c>
      <c r="G5" s="34"/>
      <c r="H5" s="36"/>
      <c r="I5" s="38"/>
      <c r="J5" s="8"/>
    </row>
    <row r="6" spans="1:10" ht="16.5" customHeight="1">
      <c r="A6" s="32"/>
      <c r="B6" s="32"/>
      <c r="C6" s="35"/>
      <c r="D6" s="11" t="s">
        <v>10</v>
      </c>
      <c r="E6" s="9" t="s">
        <v>11</v>
      </c>
      <c r="F6" s="36"/>
      <c r="G6" s="35"/>
      <c r="H6" s="36"/>
      <c r="I6" s="39"/>
      <c r="J6" s="8"/>
    </row>
    <row r="7" spans="1:10" ht="15" customHeight="1">
      <c r="A7" s="43">
        <v>1</v>
      </c>
      <c r="B7" s="44" t="s">
        <v>12</v>
      </c>
      <c r="C7" s="33" t="s">
        <v>13</v>
      </c>
      <c r="D7" s="27"/>
      <c r="E7" s="45">
        <v>41</v>
      </c>
      <c r="F7" s="25"/>
      <c r="G7" s="25" t="s">
        <v>14</v>
      </c>
      <c r="H7" s="46">
        <v>43461</v>
      </c>
      <c r="I7" s="47"/>
      <c r="J7" s="8"/>
    </row>
    <row r="8" spans="1:10" ht="13.5" customHeight="1">
      <c r="A8" s="48"/>
      <c r="B8" s="49"/>
      <c r="C8" s="35"/>
      <c r="D8" s="28"/>
      <c r="E8" s="50">
        <v>34</v>
      </c>
      <c r="F8" s="26"/>
      <c r="G8" s="26"/>
      <c r="H8" s="51"/>
      <c r="I8" s="52"/>
      <c r="J8" s="8"/>
    </row>
    <row r="9" spans="1:10" ht="14.25" customHeight="1">
      <c r="A9" s="53">
        <v>2</v>
      </c>
      <c r="B9" s="54" t="s">
        <v>15</v>
      </c>
      <c r="C9" s="55" t="s">
        <v>16</v>
      </c>
      <c r="D9" s="56">
        <v>672</v>
      </c>
      <c r="E9" s="57"/>
      <c r="F9" s="56">
        <v>1089</v>
      </c>
      <c r="G9" s="58" t="s">
        <v>17</v>
      </c>
      <c r="H9" s="59" t="s">
        <v>18</v>
      </c>
      <c r="I9" s="58"/>
      <c r="J9" s="8"/>
    </row>
    <row r="10" spans="1:10" ht="21.75" customHeight="1">
      <c r="A10" s="60"/>
      <c r="B10" s="61"/>
      <c r="C10" s="62"/>
      <c r="D10" s="63">
        <v>131</v>
      </c>
      <c r="E10" s="64"/>
      <c r="F10" s="63">
        <v>145</v>
      </c>
      <c r="G10" s="65"/>
      <c r="H10" s="66"/>
      <c r="I10" s="65"/>
      <c r="J10" s="8"/>
    </row>
    <row r="11" spans="1:10" ht="12" customHeight="1">
      <c r="A11" s="53">
        <v>3</v>
      </c>
      <c r="B11" s="67" t="s">
        <v>19</v>
      </c>
      <c r="C11" s="68" t="s">
        <v>20</v>
      </c>
      <c r="D11" s="69"/>
      <c r="E11" s="70">
        <v>34</v>
      </c>
      <c r="F11" s="71">
        <v>41</v>
      </c>
      <c r="G11" s="72" t="s">
        <v>21</v>
      </c>
      <c r="H11" s="73">
        <v>42730</v>
      </c>
      <c r="I11" s="72"/>
      <c r="J11" s="8"/>
    </row>
    <row r="12" spans="1:10" ht="25.5" customHeight="1">
      <c r="A12" s="74"/>
      <c r="B12" s="61"/>
      <c r="C12" s="62"/>
      <c r="D12" s="69"/>
      <c r="E12" s="75">
        <v>13</v>
      </c>
      <c r="F12" s="69">
        <v>18</v>
      </c>
      <c r="G12" s="72"/>
      <c r="H12" s="73"/>
      <c r="I12" s="72"/>
      <c r="J12" s="8"/>
    </row>
    <row r="13" spans="1:10" ht="12" customHeight="1">
      <c r="A13" s="53">
        <v>4</v>
      </c>
      <c r="B13" s="76" t="s">
        <v>22</v>
      </c>
      <c r="C13" s="55" t="s">
        <v>23</v>
      </c>
      <c r="D13" s="77"/>
      <c r="E13" s="78">
        <v>37</v>
      </c>
      <c r="F13" s="77"/>
      <c r="G13" s="58" t="s">
        <v>24</v>
      </c>
      <c r="H13" s="79" t="s">
        <v>25</v>
      </c>
      <c r="I13" s="58"/>
      <c r="J13" s="8"/>
    </row>
    <row r="14" spans="1:10" ht="24.75" customHeight="1">
      <c r="A14" s="80"/>
      <c r="B14" s="81"/>
      <c r="C14" s="81"/>
      <c r="D14" s="63"/>
      <c r="E14" s="82">
        <v>16</v>
      </c>
      <c r="F14" s="63"/>
      <c r="G14" s="65"/>
      <c r="H14" s="83"/>
      <c r="I14" s="65"/>
      <c r="J14" s="8"/>
    </row>
    <row r="15" spans="1:10" ht="12.75" customHeight="1">
      <c r="A15" s="53">
        <v>5</v>
      </c>
      <c r="B15" s="54" t="s">
        <v>26</v>
      </c>
      <c r="C15" s="55" t="s">
        <v>27</v>
      </c>
      <c r="D15" s="84">
        <v>98</v>
      </c>
      <c r="E15" s="84">
        <v>92</v>
      </c>
      <c r="F15" s="84">
        <v>18</v>
      </c>
      <c r="G15" s="85" t="s">
        <v>28</v>
      </c>
      <c r="H15" s="59" t="s">
        <v>29</v>
      </c>
      <c r="I15" s="72"/>
      <c r="J15" s="8"/>
    </row>
    <row r="16" spans="1:10" ht="12.75" customHeight="1">
      <c r="A16" s="86"/>
      <c r="B16" s="67"/>
      <c r="C16" s="62"/>
      <c r="D16" s="87">
        <v>126</v>
      </c>
      <c r="E16" s="87">
        <v>59</v>
      </c>
      <c r="F16" s="87">
        <v>16</v>
      </c>
      <c r="G16" s="88"/>
      <c r="H16" s="66"/>
      <c r="I16" s="72"/>
      <c r="J16" s="8"/>
    </row>
    <row r="17" spans="1:10" ht="12.75" customHeight="1">
      <c r="A17" s="86"/>
      <c r="B17" s="67"/>
      <c r="C17" s="55" t="s">
        <v>30</v>
      </c>
      <c r="D17" s="89">
        <v>43</v>
      </c>
      <c r="E17" s="89">
        <v>25</v>
      </c>
      <c r="F17" s="89">
        <v>4</v>
      </c>
      <c r="G17" s="90" t="s">
        <v>28</v>
      </c>
      <c r="H17" s="73" t="s">
        <v>29</v>
      </c>
      <c r="I17" s="72"/>
      <c r="J17" s="8"/>
    </row>
    <row r="18" spans="1:10" ht="12.75" customHeight="1">
      <c r="A18" s="86"/>
      <c r="B18" s="67"/>
      <c r="C18" s="81"/>
      <c r="D18" s="87">
        <v>39</v>
      </c>
      <c r="E18" s="87">
        <v>24</v>
      </c>
      <c r="F18" s="87">
        <v>2</v>
      </c>
      <c r="G18" s="88"/>
      <c r="H18" s="83"/>
      <c r="I18" s="72"/>
      <c r="J18" s="8"/>
    </row>
    <row r="19" spans="1:10" ht="12.75" customHeight="1">
      <c r="A19" s="86"/>
      <c r="B19" s="67"/>
      <c r="C19" s="68" t="s">
        <v>31</v>
      </c>
      <c r="D19" s="89">
        <v>393</v>
      </c>
      <c r="E19" s="89">
        <v>69</v>
      </c>
      <c r="F19" s="91"/>
      <c r="G19" s="90" t="s">
        <v>32</v>
      </c>
      <c r="H19" s="92" t="s">
        <v>33</v>
      </c>
      <c r="I19" s="72"/>
      <c r="J19" s="8"/>
    </row>
    <row r="20" spans="1:10" ht="12.75" customHeight="1">
      <c r="A20" s="74"/>
      <c r="B20" s="61"/>
      <c r="C20" s="62"/>
      <c r="D20" s="93">
        <v>454</v>
      </c>
      <c r="E20" s="87">
        <v>43</v>
      </c>
      <c r="F20" s="87"/>
      <c r="G20" s="88"/>
      <c r="H20" s="94"/>
      <c r="I20" s="65"/>
      <c r="J20" s="8"/>
    </row>
    <row r="21" spans="1:10" ht="12.75" customHeight="1">
      <c r="A21" s="53">
        <v>6</v>
      </c>
      <c r="B21" s="54" t="s">
        <v>34</v>
      </c>
      <c r="C21" s="55" t="s">
        <v>35</v>
      </c>
      <c r="D21" s="95">
        <v>11</v>
      </c>
      <c r="E21" s="95">
        <f>68-20</f>
        <v>48</v>
      </c>
      <c r="F21" s="95">
        <v>19</v>
      </c>
      <c r="G21" s="90" t="s">
        <v>36</v>
      </c>
      <c r="H21" s="96" t="s">
        <v>33</v>
      </c>
      <c r="I21" s="72"/>
      <c r="J21" s="8"/>
    </row>
    <row r="22" spans="1:10" ht="12.75" customHeight="1">
      <c r="A22" s="74"/>
      <c r="B22" s="61"/>
      <c r="C22" s="62"/>
      <c r="D22" s="91">
        <v>9.5</v>
      </c>
      <c r="E22" s="91">
        <f>38-9</f>
        <v>29</v>
      </c>
      <c r="F22" s="91">
        <v>8</v>
      </c>
      <c r="G22" s="90"/>
      <c r="H22" s="96"/>
      <c r="I22" s="72"/>
      <c r="J22" s="8"/>
    </row>
    <row r="23" spans="1:10" ht="12.75" customHeight="1">
      <c r="A23" s="53">
        <v>7</v>
      </c>
      <c r="B23" s="54" t="s">
        <v>37</v>
      </c>
      <c r="C23" s="97" t="s">
        <v>38</v>
      </c>
      <c r="D23" s="98">
        <v>10</v>
      </c>
      <c r="E23" s="77"/>
      <c r="F23" s="98">
        <v>3</v>
      </c>
      <c r="G23" s="99" t="s">
        <v>39</v>
      </c>
      <c r="H23" s="100" t="s">
        <v>40</v>
      </c>
      <c r="I23" s="58"/>
      <c r="J23" s="8"/>
    </row>
    <row r="24" spans="1:10" ht="12.75" customHeight="1">
      <c r="A24" s="86"/>
      <c r="B24" s="67"/>
      <c r="C24" s="101"/>
      <c r="D24" s="102">
        <v>5</v>
      </c>
      <c r="E24" s="63"/>
      <c r="F24" s="102">
        <v>2</v>
      </c>
      <c r="G24" s="103"/>
      <c r="H24" s="104"/>
      <c r="I24" s="65"/>
      <c r="J24" s="8"/>
    </row>
    <row r="25" spans="1:10" ht="12.75" customHeight="1">
      <c r="A25" s="86"/>
      <c r="B25" s="67"/>
      <c r="C25" s="55" t="s">
        <v>41</v>
      </c>
      <c r="D25" s="105">
        <v>26</v>
      </c>
      <c r="E25" s="77"/>
      <c r="F25" s="84"/>
      <c r="G25" s="103"/>
      <c r="H25" s="104"/>
      <c r="I25" s="72"/>
      <c r="J25" s="8"/>
    </row>
    <row r="26" spans="1:10" ht="25.5" customHeight="1">
      <c r="A26" s="74"/>
      <c r="B26" s="61"/>
      <c r="C26" s="81"/>
      <c r="D26" s="106">
        <v>75</v>
      </c>
      <c r="E26" s="63"/>
      <c r="F26" s="87"/>
      <c r="G26" s="107"/>
      <c r="H26" s="108"/>
      <c r="I26" s="65"/>
      <c r="J26" s="8"/>
    </row>
    <row r="27" spans="1:9" s="3" customFormat="1" ht="14.25" customHeight="1">
      <c r="A27" s="40">
        <v>8</v>
      </c>
      <c r="B27" s="109" t="s">
        <v>42</v>
      </c>
      <c r="C27" s="110" t="s">
        <v>43</v>
      </c>
      <c r="D27" s="111">
        <v>233</v>
      </c>
      <c r="E27" s="112"/>
      <c r="F27" s="113"/>
      <c r="G27" s="114" t="s">
        <v>44</v>
      </c>
      <c r="H27" s="115" t="s">
        <v>45</v>
      </c>
      <c r="I27" s="72"/>
    </row>
    <row r="28" spans="1:9" s="3" customFormat="1" ht="24" customHeight="1">
      <c r="A28" s="60"/>
      <c r="B28" s="61"/>
      <c r="C28" s="81"/>
      <c r="D28" s="75">
        <v>221</v>
      </c>
      <c r="E28" s="116"/>
      <c r="F28" s="117"/>
      <c r="G28" s="118"/>
      <c r="H28" s="119"/>
      <c r="I28" s="65"/>
    </row>
    <row r="29" spans="1:9" s="3" customFormat="1" ht="14.25" customHeight="1">
      <c r="A29" s="40">
        <v>9</v>
      </c>
      <c r="B29" s="109" t="s">
        <v>46</v>
      </c>
      <c r="C29" s="55" t="s">
        <v>47</v>
      </c>
      <c r="D29" s="56">
        <v>723</v>
      </c>
      <c r="E29" s="84">
        <v>0</v>
      </c>
      <c r="F29" s="84">
        <v>11498</v>
      </c>
      <c r="G29" s="120" t="s">
        <v>48</v>
      </c>
      <c r="H29" s="121" t="s">
        <v>49</v>
      </c>
      <c r="I29" s="122"/>
    </row>
    <row r="30" spans="1:9" s="3" customFormat="1" ht="12" customHeight="1">
      <c r="A30" s="41"/>
      <c r="B30" s="123"/>
      <c r="C30" s="81"/>
      <c r="D30" s="63">
        <v>118</v>
      </c>
      <c r="E30" s="87">
        <v>0</v>
      </c>
      <c r="F30" s="87">
        <v>1309</v>
      </c>
      <c r="G30" s="124"/>
      <c r="H30" s="125"/>
      <c r="I30" s="126"/>
    </row>
    <row r="31" spans="1:9" s="3" customFormat="1" ht="12" customHeight="1">
      <c r="A31" s="41"/>
      <c r="B31" s="123"/>
      <c r="C31" s="72" t="s">
        <v>50</v>
      </c>
      <c r="D31" s="69"/>
      <c r="E31" s="91"/>
      <c r="F31" s="91"/>
      <c r="G31" s="124"/>
      <c r="H31" s="125"/>
      <c r="I31" s="127"/>
    </row>
    <row r="32" spans="1:9" s="3" customFormat="1" ht="12.75" customHeight="1">
      <c r="A32" s="41"/>
      <c r="B32" s="123"/>
      <c r="C32" s="72" t="s">
        <v>51</v>
      </c>
      <c r="D32" s="128">
        <v>47</v>
      </c>
      <c r="E32" s="89"/>
      <c r="F32" s="89">
        <v>4968</v>
      </c>
      <c r="G32" s="124"/>
      <c r="H32" s="125"/>
      <c r="I32" s="127"/>
    </row>
    <row r="33" spans="1:9" s="3" customFormat="1" ht="12.75" customHeight="1">
      <c r="A33" s="41"/>
      <c r="B33" s="123"/>
      <c r="C33" s="65"/>
      <c r="D33" s="129">
        <v>11</v>
      </c>
      <c r="E33" s="87"/>
      <c r="F33" s="87">
        <v>512</v>
      </c>
      <c r="G33" s="124"/>
      <c r="H33" s="125"/>
      <c r="I33" s="126"/>
    </row>
    <row r="34" spans="1:9" s="3" customFormat="1" ht="12.75" customHeight="1">
      <c r="A34" s="41"/>
      <c r="B34" s="123"/>
      <c r="C34" s="72" t="s">
        <v>52</v>
      </c>
      <c r="D34" s="128">
        <v>676</v>
      </c>
      <c r="E34" s="89"/>
      <c r="F34" s="89">
        <v>3969</v>
      </c>
      <c r="G34" s="124"/>
      <c r="H34" s="125"/>
      <c r="I34" s="122"/>
    </row>
    <row r="35" spans="1:9" s="3" customFormat="1" ht="12.75" customHeight="1">
      <c r="A35" s="41"/>
      <c r="B35" s="123"/>
      <c r="C35" s="72"/>
      <c r="D35" s="130">
        <v>107</v>
      </c>
      <c r="E35" s="91"/>
      <c r="F35" s="91">
        <v>338</v>
      </c>
      <c r="G35" s="124"/>
      <c r="H35" s="125"/>
      <c r="I35" s="126"/>
    </row>
    <row r="36" spans="1:9" s="3" customFormat="1" ht="12.75" customHeight="1">
      <c r="A36" s="41"/>
      <c r="B36" s="123"/>
      <c r="C36" s="55" t="s">
        <v>53</v>
      </c>
      <c r="D36" s="131"/>
      <c r="E36" s="84"/>
      <c r="F36" s="84">
        <v>259</v>
      </c>
      <c r="G36" s="124"/>
      <c r="H36" s="125"/>
      <c r="I36" s="127"/>
    </row>
    <row r="37" spans="1:9" s="3" customFormat="1" ht="12.75" customHeight="1">
      <c r="A37" s="41"/>
      <c r="B37" s="123"/>
      <c r="C37" s="81"/>
      <c r="D37" s="63"/>
      <c r="E37" s="87"/>
      <c r="F37" s="87">
        <v>16</v>
      </c>
      <c r="G37" s="124"/>
      <c r="H37" s="125"/>
      <c r="I37" s="126"/>
    </row>
    <row r="38" spans="1:9" s="3" customFormat="1" ht="12.75" customHeight="1">
      <c r="A38" s="41"/>
      <c r="B38" s="123"/>
      <c r="C38" s="55" t="s">
        <v>54</v>
      </c>
      <c r="D38" s="131"/>
      <c r="E38" s="84"/>
      <c r="F38" s="84">
        <v>1827</v>
      </c>
      <c r="G38" s="124"/>
      <c r="H38" s="125"/>
      <c r="I38" s="127"/>
    </row>
    <row r="39" spans="1:9" s="3" customFormat="1" ht="12.75" customHeight="1">
      <c r="A39" s="41"/>
      <c r="B39" s="123"/>
      <c r="C39" s="81"/>
      <c r="D39" s="63"/>
      <c r="E39" s="87"/>
      <c r="F39" s="87">
        <v>374</v>
      </c>
      <c r="G39" s="124"/>
      <c r="H39" s="125"/>
      <c r="I39" s="126"/>
    </row>
    <row r="40" spans="1:9" s="3" customFormat="1" ht="12.75" customHeight="1">
      <c r="A40" s="41"/>
      <c r="B40" s="123"/>
      <c r="C40" s="55" t="s">
        <v>55</v>
      </c>
      <c r="D40" s="131"/>
      <c r="E40" s="84"/>
      <c r="F40" s="84">
        <v>475</v>
      </c>
      <c r="G40" s="124"/>
      <c r="H40" s="125"/>
      <c r="I40" s="54" t="s">
        <v>66</v>
      </c>
    </row>
    <row r="41" spans="1:9" s="3" customFormat="1" ht="87" customHeight="1">
      <c r="A41" s="41"/>
      <c r="B41" s="123"/>
      <c r="C41" s="81"/>
      <c r="D41" s="63"/>
      <c r="E41" s="87"/>
      <c r="F41" s="87">
        <v>69</v>
      </c>
      <c r="G41" s="124"/>
      <c r="H41" s="125"/>
      <c r="I41" s="61"/>
    </row>
    <row r="42" spans="1:9" s="3" customFormat="1" ht="13.5" customHeight="1">
      <c r="A42" s="41"/>
      <c r="B42" s="132"/>
      <c r="C42" s="55" t="s">
        <v>56</v>
      </c>
      <c r="D42" s="56">
        <v>38</v>
      </c>
      <c r="E42" s="89"/>
      <c r="F42" s="89">
        <v>475</v>
      </c>
      <c r="G42" s="133"/>
      <c r="H42" s="134"/>
      <c r="I42" s="127"/>
    </row>
    <row r="43" spans="1:9" s="3" customFormat="1" ht="13.5" customHeight="1">
      <c r="A43" s="42"/>
      <c r="B43" s="135"/>
      <c r="C43" s="81"/>
      <c r="D43" s="63">
        <v>17</v>
      </c>
      <c r="E43" s="91"/>
      <c r="F43" s="91">
        <v>36</v>
      </c>
      <c r="G43" s="136"/>
      <c r="H43" s="137"/>
      <c r="I43" s="127"/>
    </row>
    <row r="44" spans="1:9" s="3" customFormat="1" ht="14.25" customHeight="1">
      <c r="A44" s="40">
        <v>10</v>
      </c>
      <c r="B44" s="109" t="s">
        <v>57</v>
      </c>
      <c r="C44" s="110" t="s">
        <v>64</v>
      </c>
      <c r="D44" s="84">
        <v>141</v>
      </c>
      <c r="E44" s="84">
        <f>318-216</f>
        <v>102</v>
      </c>
      <c r="F44" s="84">
        <v>2218</v>
      </c>
      <c r="G44" s="138" t="s">
        <v>58</v>
      </c>
      <c r="H44" s="139" t="s">
        <v>59</v>
      </c>
      <c r="I44" s="58"/>
    </row>
    <row r="45" spans="1:9" s="3" customFormat="1" ht="12.75" customHeight="1">
      <c r="A45" s="140"/>
      <c r="B45" s="132"/>
      <c r="C45" s="141"/>
      <c r="D45" s="93">
        <v>22</v>
      </c>
      <c r="E45" s="87">
        <f>36-23</f>
        <v>13</v>
      </c>
      <c r="F45" s="142">
        <v>126</v>
      </c>
      <c r="G45" s="143"/>
      <c r="H45" s="34"/>
      <c r="I45" s="65"/>
    </row>
    <row r="46" spans="1:9" s="3" customFormat="1" ht="14.25" customHeight="1">
      <c r="A46" s="140"/>
      <c r="B46" s="132"/>
      <c r="C46" s="144" t="s">
        <v>60</v>
      </c>
      <c r="D46" s="89">
        <v>13</v>
      </c>
      <c r="E46" s="145">
        <v>17</v>
      </c>
      <c r="F46" s="112"/>
      <c r="G46" s="143"/>
      <c r="H46" s="34"/>
      <c r="I46" s="72"/>
    </row>
    <row r="47" spans="1:9" s="3" customFormat="1" ht="11.25" customHeight="1">
      <c r="A47" s="140"/>
      <c r="B47" s="132"/>
      <c r="C47" s="80"/>
      <c r="D47" s="87">
        <v>12</v>
      </c>
      <c r="E47" s="82">
        <v>10</v>
      </c>
      <c r="F47" s="116"/>
      <c r="G47" s="143"/>
      <c r="H47" s="34"/>
      <c r="I47" s="65"/>
    </row>
    <row r="48" spans="1:9" s="3" customFormat="1" ht="11.25" customHeight="1">
      <c r="A48" s="140"/>
      <c r="B48" s="132"/>
      <c r="C48" s="110" t="s">
        <v>61</v>
      </c>
      <c r="D48" s="89">
        <v>22</v>
      </c>
      <c r="E48" s="146"/>
      <c r="F48" s="112"/>
      <c r="G48" s="143"/>
      <c r="H48" s="34"/>
      <c r="I48" s="72"/>
    </row>
    <row r="49" spans="1:9" s="3" customFormat="1" ht="13.5" customHeight="1">
      <c r="A49" s="140"/>
      <c r="B49" s="132"/>
      <c r="C49" s="144"/>
      <c r="D49" s="93">
        <v>23</v>
      </c>
      <c r="E49" s="147"/>
      <c r="F49" s="116"/>
      <c r="G49" s="143"/>
      <c r="H49" s="34"/>
      <c r="I49" s="65"/>
    </row>
    <row r="50" spans="1:9" s="3" customFormat="1" ht="12.75" customHeight="1">
      <c r="A50" s="140"/>
      <c r="B50" s="132"/>
      <c r="C50" s="110" t="s">
        <v>62</v>
      </c>
      <c r="D50" s="89">
        <v>66</v>
      </c>
      <c r="E50" s="146"/>
      <c r="F50" s="112"/>
      <c r="G50" s="143"/>
      <c r="H50" s="34"/>
      <c r="I50" s="72"/>
    </row>
    <row r="51" spans="1:9" s="3" customFormat="1" ht="13.5" customHeight="1">
      <c r="A51" s="60"/>
      <c r="B51" s="135"/>
      <c r="C51" s="80"/>
      <c r="D51" s="87">
        <v>69</v>
      </c>
      <c r="E51" s="148"/>
      <c r="F51" s="116"/>
      <c r="G51" s="149"/>
      <c r="H51" s="150"/>
      <c r="I51" s="65"/>
    </row>
    <row r="52" spans="1:8" s="3" customFormat="1" ht="12.75" customHeight="1">
      <c r="A52" s="1"/>
      <c r="B52" s="12" t="s">
        <v>63</v>
      </c>
      <c r="C52" s="13"/>
      <c r="D52" s="14"/>
      <c r="E52" s="15"/>
      <c r="F52" s="15"/>
      <c r="G52" s="16"/>
      <c r="H52" s="17"/>
    </row>
    <row r="53" spans="1:8" s="3" customFormat="1" ht="12.75" customHeight="1">
      <c r="A53" s="1"/>
      <c r="B53" s="18"/>
      <c r="C53" s="13"/>
      <c r="D53" s="14"/>
      <c r="E53" s="15"/>
      <c r="F53" s="15"/>
      <c r="G53" s="16"/>
      <c r="H53" s="17"/>
    </row>
    <row r="54" spans="1:8" s="3" customFormat="1" ht="12.75" customHeight="1">
      <c r="A54" s="1"/>
      <c r="C54" s="13"/>
      <c r="D54" s="14"/>
      <c r="E54" s="15"/>
      <c r="F54" s="15"/>
      <c r="G54" s="16"/>
      <c r="H54" s="17"/>
    </row>
    <row r="55" spans="1:8" s="3" customFormat="1" ht="12.75" customHeight="1">
      <c r="A55" s="1"/>
      <c r="B55" s="5"/>
      <c r="C55" s="13"/>
      <c r="D55" s="14"/>
      <c r="E55" s="15"/>
      <c r="F55" s="15"/>
      <c r="G55" s="16"/>
      <c r="H55" s="17"/>
    </row>
    <row r="56" spans="1:8" s="3" customFormat="1" ht="12.75" customHeight="1">
      <c r="A56" s="1"/>
      <c r="B56" s="18"/>
      <c r="C56" s="13"/>
      <c r="D56" s="14"/>
      <c r="E56" s="15"/>
      <c r="F56" s="15"/>
      <c r="G56" s="16"/>
      <c r="H56" s="17"/>
    </row>
    <row r="57" spans="1:8" ht="12">
      <c r="A57" s="19"/>
      <c r="B57" s="20"/>
      <c r="D57" s="21"/>
      <c r="E57" s="21"/>
      <c r="F57" s="21"/>
      <c r="G57" s="8"/>
      <c r="H57" s="8"/>
    </row>
    <row r="58" spans="1:8" ht="12">
      <c r="A58" s="1"/>
      <c r="B58" s="5"/>
      <c r="D58" s="15"/>
      <c r="E58" s="15"/>
      <c r="F58" s="15"/>
      <c r="G58" s="16"/>
      <c r="H58" s="17"/>
    </row>
    <row r="59" spans="1:8" ht="12">
      <c r="A59" s="1"/>
      <c r="D59" s="15"/>
      <c r="E59" s="15"/>
      <c r="F59" s="15"/>
      <c r="G59" s="16"/>
      <c r="H59" s="17"/>
    </row>
    <row r="60" spans="1:8" ht="12">
      <c r="A60" s="1"/>
      <c r="D60" s="15"/>
      <c r="E60" s="15"/>
      <c r="F60" s="15"/>
      <c r="G60" s="16"/>
      <c r="H60" s="17"/>
    </row>
    <row r="61" spans="1:6" ht="12">
      <c r="A61" s="1"/>
      <c r="D61" s="15"/>
      <c r="E61" s="15"/>
      <c r="F61" s="15"/>
    </row>
    <row r="62" spans="1:6" ht="12">
      <c r="A62" s="1"/>
      <c r="D62" s="15"/>
      <c r="E62" s="15"/>
      <c r="F62" s="15"/>
    </row>
    <row r="63" spans="1:6" ht="12">
      <c r="A63" s="1"/>
      <c r="D63" s="15"/>
      <c r="E63" s="15"/>
      <c r="F63" s="15"/>
    </row>
    <row r="64" spans="1:6" ht="12">
      <c r="A64" s="1"/>
      <c r="D64" s="15"/>
      <c r="E64" s="15"/>
      <c r="F64" s="15"/>
    </row>
    <row r="65" spans="1:6" ht="12">
      <c r="A65" s="1"/>
      <c r="D65" s="15"/>
      <c r="E65" s="15"/>
      <c r="F65" s="15"/>
    </row>
    <row r="66" spans="1:6" ht="12">
      <c r="A66" s="1"/>
      <c r="D66" s="15"/>
      <c r="E66" s="15"/>
      <c r="F66" s="15"/>
    </row>
    <row r="67" spans="1:6" ht="12">
      <c r="A67" s="1"/>
      <c r="D67" s="15"/>
      <c r="E67" s="15"/>
      <c r="F67" s="15"/>
    </row>
    <row r="68" spans="1:6" ht="12">
      <c r="A68" s="1"/>
      <c r="D68" s="15"/>
      <c r="E68" s="15"/>
      <c r="F68" s="15"/>
    </row>
    <row r="69" spans="1:6" ht="12">
      <c r="A69" s="1"/>
      <c r="D69" s="15"/>
      <c r="E69" s="15"/>
      <c r="F69" s="15"/>
    </row>
    <row r="70" spans="1:6" ht="12">
      <c r="A70" s="1"/>
      <c r="D70" s="15"/>
      <c r="E70" s="15"/>
      <c r="F70" s="15"/>
    </row>
    <row r="71" spans="1:6" ht="12">
      <c r="A71" s="1"/>
      <c r="D71" s="15"/>
      <c r="E71" s="15"/>
      <c r="F71" s="15"/>
    </row>
    <row r="72" spans="1:6" ht="12">
      <c r="A72" s="1"/>
      <c r="D72" s="15"/>
      <c r="E72" s="15"/>
      <c r="F72" s="15"/>
    </row>
    <row r="73" spans="1:6" ht="12">
      <c r="A73" s="1"/>
      <c r="D73" s="15"/>
      <c r="E73" s="15"/>
      <c r="F73" s="15"/>
    </row>
    <row r="74" spans="1:6" ht="12">
      <c r="A74" s="1"/>
      <c r="D74" s="15"/>
      <c r="E74" s="15"/>
      <c r="F74" s="15"/>
    </row>
    <row r="75" spans="1:6" ht="12">
      <c r="A75" s="1"/>
      <c r="D75" s="15"/>
      <c r="E75" s="15"/>
      <c r="F75" s="15"/>
    </row>
    <row r="76" spans="1:6" ht="12">
      <c r="A76" s="1"/>
      <c r="D76" s="15"/>
      <c r="E76" s="15"/>
      <c r="F76" s="15"/>
    </row>
    <row r="77" spans="1:6" ht="12">
      <c r="A77" s="1"/>
      <c r="D77" s="15"/>
      <c r="E77" s="15"/>
      <c r="F77" s="15"/>
    </row>
    <row r="78" spans="1:6" ht="12">
      <c r="A78" s="1"/>
      <c r="D78" s="15"/>
      <c r="E78" s="15"/>
      <c r="F78" s="15"/>
    </row>
    <row r="79" spans="1:6" ht="12">
      <c r="A79" s="1"/>
      <c r="D79" s="15"/>
      <c r="E79" s="15"/>
      <c r="F79" s="15"/>
    </row>
    <row r="80" spans="1:6" ht="12">
      <c r="A80" s="1"/>
      <c r="D80" s="15"/>
      <c r="E80" s="15"/>
      <c r="F80" s="15"/>
    </row>
    <row r="81" spans="1:6" ht="12">
      <c r="A81" s="1"/>
      <c r="D81" s="15"/>
      <c r="E81" s="15"/>
      <c r="F81" s="15"/>
    </row>
    <row r="82" spans="1:6" ht="12">
      <c r="A82" s="1"/>
      <c r="D82" s="15"/>
      <c r="E82" s="15"/>
      <c r="F82" s="15"/>
    </row>
    <row r="83" spans="1:6" ht="12">
      <c r="A83" s="1"/>
      <c r="D83" s="15"/>
      <c r="E83" s="15"/>
      <c r="F83" s="15"/>
    </row>
    <row r="84" spans="1:6" ht="12">
      <c r="A84" s="1"/>
      <c r="D84" s="15"/>
      <c r="E84" s="15"/>
      <c r="F84" s="15"/>
    </row>
    <row r="85" spans="1:6" ht="12">
      <c r="A85" s="1"/>
      <c r="D85" s="15"/>
      <c r="E85" s="15"/>
      <c r="F85" s="15"/>
    </row>
    <row r="86" spans="1:6" ht="12">
      <c r="A86" s="1"/>
      <c r="D86" s="15"/>
      <c r="E86" s="15"/>
      <c r="F86" s="15"/>
    </row>
    <row r="87" spans="1:6" ht="12">
      <c r="A87" s="1"/>
      <c r="D87" s="15"/>
      <c r="E87" s="15"/>
      <c r="F87" s="15"/>
    </row>
    <row r="88" spans="1:6" ht="12">
      <c r="A88" s="1"/>
      <c r="D88" s="15"/>
      <c r="E88" s="15"/>
      <c r="F88" s="15"/>
    </row>
    <row r="89" spans="1:6" ht="12">
      <c r="A89" s="1"/>
      <c r="D89" s="15"/>
      <c r="E89" s="15"/>
      <c r="F89" s="15"/>
    </row>
    <row r="90" spans="1:6" ht="12">
      <c r="A90" s="1"/>
      <c r="D90" s="15"/>
      <c r="E90" s="15"/>
      <c r="F90" s="15"/>
    </row>
    <row r="91" spans="1:6" ht="12">
      <c r="A91" s="1"/>
      <c r="D91" s="15"/>
      <c r="E91" s="15"/>
      <c r="F91" s="15"/>
    </row>
    <row r="92" spans="1:6" ht="12">
      <c r="A92" s="1"/>
      <c r="D92" s="15"/>
      <c r="E92" s="15"/>
      <c r="F92" s="15"/>
    </row>
    <row r="93" spans="1:6" ht="12">
      <c r="A93" s="1"/>
      <c r="D93" s="15"/>
      <c r="E93" s="15"/>
      <c r="F93" s="15"/>
    </row>
    <row r="94" spans="1:6" ht="12">
      <c r="A94" s="1"/>
      <c r="D94" s="15"/>
      <c r="E94" s="15"/>
      <c r="F94" s="15"/>
    </row>
    <row r="95" spans="1:6" ht="12">
      <c r="A95" s="1"/>
      <c r="D95" s="15"/>
      <c r="E95" s="15"/>
      <c r="F95" s="15"/>
    </row>
    <row r="96" spans="1:6" ht="12">
      <c r="A96" s="1"/>
      <c r="D96" s="15"/>
      <c r="E96" s="15"/>
      <c r="F96" s="15"/>
    </row>
    <row r="97" spans="1:6" ht="12">
      <c r="A97" s="1"/>
      <c r="D97" s="15"/>
      <c r="E97" s="15"/>
      <c r="F97" s="15"/>
    </row>
    <row r="98" spans="1:6" ht="12">
      <c r="A98" s="1"/>
      <c r="D98" s="15"/>
      <c r="E98" s="15"/>
      <c r="F98" s="15"/>
    </row>
    <row r="99" spans="1:6" ht="12">
      <c r="A99" s="1"/>
      <c r="D99" s="15"/>
      <c r="E99" s="15"/>
      <c r="F99" s="15"/>
    </row>
    <row r="100" spans="1:6" ht="12">
      <c r="A100" s="1"/>
      <c r="D100" s="15"/>
      <c r="E100" s="15"/>
      <c r="F100" s="15"/>
    </row>
    <row r="101" spans="1:6" ht="12">
      <c r="A101" s="1"/>
      <c r="D101" s="15"/>
      <c r="E101" s="15"/>
      <c r="F101" s="15"/>
    </row>
    <row r="102" spans="1:6" ht="12">
      <c r="A102" s="1"/>
      <c r="D102" s="15"/>
      <c r="E102" s="15"/>
      <c r="F102" s="15"/>
    </row>
    <row r="103" spans="1:6" ht="12">
      <c r="A103" s="1"/>
      <c r="D103" s="15"/>
      <c r="E103" s="15"/>
      <c r="F103" s="15"/>
    </row>
    <row r="104" spans="1:6" ht="12">
      <c r="A104" s="1"/>
      <c r="D104" s="15"/>
      <c r="E104" s="15"/>
      <c r="F104" s="15"/>
    </row>
    <row r="105" spans="1:6" ht="12">
      <c r="A105" s="1"/>
      <c r="D105" s="15"/>
      <c r="E105" s="15"/>
      <c r="F105" s="15"/>
    </row>
    <row r="106" spans="1:6" ht="12">
      <c r="A106" s="1"/>
      <c r="D106" s="15"/>
      <c r="E106" s="15"/>
      <c r="F106" s="15"/>
    </row>
    <row r="107" spans="1:6" ht="12">
      <c r="A107" s="1"/>
      <c r="D107" s="15"/>
      <c r="E107" s="15"/>
      <c r="F107" s="15"/>
    </row>
    <row r="108" spans="1:6" ht="12">
      <c r="A108" s="1"/>
      <c r="D108" s="15"/>
      <c r="E108" s="15"/>
      <c r="F108" s="15"/>
    </row>
    <row r="109" spans="1:6" ht="12">
      <c r="A109" s="1"/>
      <c r="D109" s="15"/>
      <c r="E109" s="15"/>
      <c r="F109" s="15"/>
    </row>
    <row r="110" spans="1:6" ht="12">
      <c r="A110" s="1"/>
      <c r="D110" s="15"/>
      <c r="E110" s="15"/>
      <c r="F110" s="15"/>
    </row>
    <row r="111" spans="1:6" ht="12">
      <c r="A111" s="1"/>
      <c r="D111" s="15"/>
      <c r="E111" s="15"/>
      <c r="F111" s="15"/>
    </row>
    <row r="112" spans="1:6" ht="12">
      <c r="A112" s="1"/>
      <c r="D112" s="15"/>
      <c r="E112" s="15"/>
      <c r="F112" s="15"/>
    </row>
    <row r="113" spans="1:6" ht="12">
      <c r="A113" s="1"/>
      <c r="D113" s="15"/>
      <c r="E113" s="15"/>
      <c r="F113" s="15"/>
    </row>
    <row r="114" spans="1:6" ht="12">
      <c r="A114" s="1"/>
      <c r="D114" s="15"/>
      <c r="E114" s="15"/>
      <c r="F114" s="15"/>
    </row>
    <row r="115" spans="1:6" ht="12">
      <c r="A115" s="1"/>
      <c r="D115" s="15"/>
      <c r="E115" s="15"/>
      <c r="F115" s="15"/>
    </row>
    <row r="116" spans="1:6" ht="12">
      <c r="A116" s="1"/>
      <c r="D116" s="15"/>
      <c r="E116" s="15"/>
      <c r="F116" s="15"/>
    </row>
    <row r="117" spans="1:6" ht="12">
      <c r="A117" s="1"/>
      <c r="D117" s="15"/>
      <c r="E117" s="15"/>
      <c r="F117" s="15"/>
    </row>
    <row r="118" spans="1:6" ht="12">
      <c r="A118" s="1"/>
      <c r="D118" s="15"/>
      <c r="E118" s="15"/>
      <c r="F118" s="15"/>
    </row>
    <row r="119" spans="1:6" ht="12">
      <c r="A119" s="1"/>
      <c r="D119" s="15"/>
      <c r="E119" s="15"/>
      <c r="F119" s="15"/>
    </row>
    <row r="120" spans="1:6" ht="12">
      <c r="A120" s="1"/>
      <c r="D120" s="15"/>
      <c r="E120" s="15"/>
      <c r="F120" s="15"/>
    </row>
    <row r="121" spans="1:6" ht="12">
      <c r="A121" s="1"/>
      <c r="D121" s="15"/>
      <c r="E121" s="15"/>
      <c r="F121" s="15"/>
    </row>
    <row r="122" spans="1:6" ht="12">
      <c r="A122" s="1"/>
      <c r="D122" s="15"/>
      <c r="E122" s="15"/>
      <c r="F122" s="15"/>
    </row>
    <row r="123" spans="1:6" ht="12">
      <c r="A123" s="1"/>
      <c r="D123" s="15"/>
      <c r="E123" s="15"/>
      <c r="F123" s="15"/>
    </row>
    <row r="124" spans="1:6" ht="12">
      <c r="A124" s="1"/>
      <c r="D124" s="15"/>
      <c r="E124" s="15"/>
      <c r="F124" s="15"/>
    </row>
    <row r="125" spans="1:6" ht="12">
      <c r="A125" s="1"/>
      <c r="D125" s="15"/>
      <c r="E125" s="15"/>
      <c r="F125" s="15"/>
    </row>
    <row r="126" spans="1:6" ht="12">
      <c r="A126" s="1"/>
      <c r="D126" s="15"/>
      <c r="E126" s="15"/>
      <c r="F126" s="15"/>
    </row>
    <row r="127" spans="1:6" ht="12">
      <c r="A127" s="1"/>
      <c r="D127" s="15"/>
      <c r="E127" s="15"/>
      <c r="F127" s="15"/>
    </row>
    <row r="128" spans="1:6" ht="12">
      <c r="A128" s="1"/>
      <c r="D128" s="15"/>
      <c r="E128" s="15"/>
      <c r="F128" s="15"/>
    </row>
    <row r="129" spans="1:6" ht="12">
      <c r="A129" s="1"/>
      <c r="D129" s="15"/>
      <c r="E129" s="15"/>
      <c r="F129" s="15"/>
    </row>
    <row r="130" spans="1:6" ht="12">
      <c r="A130" s="1"/>
      <c r="D130" s="15"/>
      <c r="E130" s="15"/>
      <c r="F130" s="15"/>
    </row>
    <row r="131" spans="1:6" ht="12">
      <c r="A131" s="1"/>
      <c r="D131" s="15"/>
      <c r="E131" s="15"/>
      <c r="F131" s="15"/>
    </row>
    <row r="132" spans="1:6" ht="12">
      <c r="A132" s="1"/>
      <c r="D132" s="15"/>
      <c r="E132" s="15"/>
      <c r="F132" s="15"/>
    </row>
    <row r="133" spans="1:6" ht="12">
      <c r="A133" s="1"/>
      <c r="D133" s="15"/>
      <c r="E133" s="15"/>
      <c r="F133" s="15"/>
    </row>
    <row r="134" spans="1:6" ht="12">
      <c r="A134" s="1"/>
      <c r="D134" s="15"/>
      <c r="E134" s="15"/>
      <c r="F134" s="15"/>
    </row>
    <row r="135" spans="1:6" ht="12">
      <c r="A135" s="1"/>
      <c r="D135" s="15"/>
      <c r="E135" s="15"/>
      <c r="F135" s="15"/>
    </row>
    <row r="136" spans="1:6" ht="12">
      <c r="A136" s="1"/>
      <c r="D136" s="15"/>
      <c r="E136" s="15"/>
      <c r="F136" s="15"/>
    </row>
    <row r="137" spans="1:6" ht="12">
      <c r="A137" s="1"/>
      <c r="D137" s="15"/>
      <c r="E137" s="15"/>
      <c r="F137" s="15"/>
    </row>
    <row r="138" spans="1:6" ht="12">
      <c r="A138" s="1"/>
      <c r="D138" s="15"/>
      <c r="E138" s="15"/>
      <c r="F138" s="15"/>
    </row>
    <row r="139" spans="1:6" ht="12">
      <c r="A139" s="1"/>
      <c r="D139" s="15"/>
      <c r="E139" s="15"/>
      <c r="F139" s="15"/>
    </row>
    <row r="140" spans="1:6" ht="12">
      <c r="A140" s="1"/>
      <c r="D140" s="15"/>
      <c r="E140" s="15"/>
      <c r="F140" s="15"/>
    </row>
    <row r="141" spans="1:6" ht="12">
      <c r="A141" s="1"/>
      <c r="D141" s="15"/>
      <c r="E141" s="15"/>
      <c r="F141" s="15"/>
    </row>
    <row r="142" spans="1:6" ht="12">
      <c r="A142" s="1"/>
      <c r="D142" s="15"/>
      <c r="E142" s="15"/>
      <c r="F142" s="15"/>
    </row>
    <row r="143" spans="1:6" ht="12">
      <c r="A143" s="1"/>
      <c r="D143" s="15"/>
      <c r="E143" s="15"/>
      <c r="F143" s="15"/>
    </row>
    <row r="144" spans="1:6" ht="12">
      <c r="A144" s="1"/>
      <c r="D144" s="15"/>
      <c r="E144" s="15"/>
      <c r="F144" s="15"/>
    </row>
    <row r="145" spans="1:6" ht="12">
      <c r="A145" s="1"/>
      <c r="D145" s="15"/>
      <c r="E145" s="15"/>
      <c r="F145" s="15"/>
    </row>
    <row r="146" spans="1:6" ht="12">
      <c r="A146" s="1"/>
      <c r="D146" s="15"/>
      <c r="E146" s="15"/>
      <c r="F146" s="15"/>
    </row>
    <row r="147" spans="1:6" ht="12">
      <c r="A147" s="1"/>
      <c r="D147" s="15"/>
      <c r="E147" s="15"/>
      <c r="F147" s="15"/>
    </row>
    <row r="148" spans="1:6" ht="12">
      <c r="A148" s="1"/>
      <c r="D148" s="15"/>
      <c r="E148" s="15"/>
      <c r="F148" s="15"/>
    </row>
    <row r="149" spans="1:6" ht="12">
      <c r="A149" s="1"/>
      <c r="D149" s="15"/>
      <c r="E149" s="15"/>
      <c r="F149" s="15"/>
    </row>
    <row r="150" spans="1:6" ht="12">
      <c r="A150" s="1"/>
      <c r="D150" s="15"/>
      <c r="E150" s="15"/>
      <c r="F150" s="15"/>
    </row>
    <row r="151" spans="1:6" ht="12">
      <c r="A151" s="1"/>
      <c r="D151" s="15"/>
      <c r="E151" s="15"/>
      <c r="F151" s="15"/>
    </row>
    <row r="152" spans="1:6" ht="12">
      <c r="A152" s="1"/>
      <c r="D152" s="15"/>
      <c r="E152" s="15"/>
      <c r="F152" s="15"/>
    </row>
    <row r="153" spans="1:6" ht="12">
      <c r="A153" s="1"/>
      <c r="D153" s="15"/>
      <c r="E153" s="15"/>
      <c r="F153" s="15"/>
    </row>
    <row r="154" spans="1:6" ht="12">
      <c r="A154" s="1"/>
      <c r="D154" s="15"/>
      <c r="E154" s="15"/>
      <c r="F154" s="15"/>
    </row>
    <row r="155" spans="1:6" ht="12">
      <c r="A155" s="1"/>
      <c r="D155" s="15"/>
      <c r="E155" s="15"/>
      <c r="F155" s="15"/>
    </row>
    <row r="156" spans="1:6" ht="12">
      <c r="A156" s="1"/>
      <c r="D156" s="15"/>
      <c r="E156" s="15"/>
      <c r="F156" s="15"/>
    </row>
    <row r="157" spans="1:6" ht="12">
      <c r="A157" s="1"/>
      <c r="D157" s="15"/>
      <c r="E157" s="15"/>
      <c r="F157" s="15"/>
    </row>
    <row r="158" spans="1:6" ht="12">
      <c r="A158" s="1"/>
      <c r="D158" s="15"/>
      <c r="E158" s="15"/>
      <c r="F158" s="15"/>
    </row>
    <row r="159" spans="1:6" ht="12">
      <c r="A159" s="1"/>
      <c r="D159" s="15"/>
      <c r="E159" s="15"/>
      <c r="F159" s="15"/>
    </row>
    <row r="160" spans="1:6" ht="12">
      <c r="A160" s="1"/>
      <c r="D160" s="15"/>
      <c r="E160" s="15"/>
      <c r="F160" s="15"/>
    </row>
    <row r="161" spans="1:6" ht="12">
      <c r="A161" s="1"/>
      <c r="D161" s="15"/>
      <c r="E161" s="15"/>
      <c r="F161" s="15"/>
    </row>
    <row r="162" spans="1:6" ht="12">
      <c r="A162" s="1"/>
      <c r="D162" s="15"/>
      <c r="E162" s="15"/>
      <c r="F162" s="15"/>
    </row>
    <row r="163" spans="1:6" ht="12">
      <c r="A163" s="1"/>
      <c r="D163" s="15"/>
      <c r="E163" s="15"/>
      <c r="F163" s="15"/>
    </row>
    <row r="164" spans="1:6" ht="12">
      <c r="A164" s="1"/>
      <c r="D164" s="15"/>
      <c r="E164" s="15"/>
      <c r="F164" s="15"/>
    </row>
    <row r="165" spans="1:6" ht="12">
      <c r="A165" s="1"/>
      <c r="D165" s="15"/>
      <c r="E165" s="15"/>
      <c r="F165" s="15"/>
    </row>
    <row r="166" spans="1:6" ht="12">
      <c r="A166" s="1"/>
      <c r="D166" s="15"/>
      <c r="E166" s="15"/>
      <c r="F166" s="15"/>
    </row>
    <row r="167" spans="1:6" ht="12">
      <c r="A167" s="1"/>
      <c r="D167" s="15"/>
      <c r="E167" s="15"/>
      <c r="F167" s="15"/>
    </row>
    <row r="168" spans="1:6" ht="12">
      <c r="A168" s="1"/>
      <c r="D168" s="15"/>
      <c r="E168" s="15"/>
      <c r="F168" s="15"/>
    </row>
    <row r="169" spans="1:6" ht="12">
      <c r="A169" s="1"/>
      <c r="D169" s="15"/>
      <c r="E169" s="15"/>
      <c r="F169" s="15"/>
    </row>
    <row r="170" spans="1:6" ht="12">
      <c r="A170" s="1"/>
      <c r="D170" s="15"/>
      <c r="E170" s="15"/>
      <c r="F170" s="15"/>
    </row>
    <row r="171" spans="1:6" ht="12">
      <c r="A171" s="1"/>
      <c r="D171" s="15"/>
      <c r="E171" s="15"/>
      <c r="F171" s="15"/>
    </row>
    <row r="172" spans="1:6" ht="12">
      <c r="A172" s="1"/>
      <c r="D172" s="15"/>
      <c r="E172" s="15"/>
      <c r="F172" s="15"/>
    </row>
    <row r="173" spans="1:6" ht="12">
      <c r="A173" s="1"/>
      <c r="D173" s="15"/>
      <c r="E173" s="15"/>
      <c r="F173" s="15"/>
    </row>
    <row r="174" spans="1:6" ht="12">
      <c r="A174" s="1"/>
      <c r="D174" s="15"/>
      <c r="E174" s="15"/>
      <c r="F174" s="15"/>
    </row>
    <row r="175" spans="1:6" ht="12">
      <c r="A175" s="1"/>
      <c r="D175" s="15"/>
      <c r="E175" s="15"/>
      <c r="F175" s="15"/>
    </row>
    <row r="176" spans="1:6" ht="12">
      <c r="A176" s="1"/>
      <c r="D176" s="15"/>
      <c r="E176" s="15"/>
      <c r="F176" s="15"/>
    </row>
    <row r="177" spans="1:6" ht="12">
      <c r="A177" s="1"/>
      <c r="D177" s="15"/>
      <c r="E177" s="15"/>
      <c r="F177" s="15"/>
    </row>
    <row r="178" spans="1:6" ht="12">
      <c r="A178" s="1"/>
      <c r="D178" s="15"/>
      <c r="E178" s="15"/>
      <c r="F178" s="15"/>
    </row>
    <row r="179" spans="1:6" ht="12">
      <c r="A179" s="1"/>
      <c r="D179" s="15"/>
      <c r="E179" s="15"/>
      <c r="F179" s="15"/>
    </row>
    <row r="180" spans="1:6" ht="12">
      <c r="A180" s="1"/>
      <c r="D180" s="15"/>
      <c r="E180" s="15"/>
      <c r="F180" s="15"/>
    </row>
    <row r="181" spans="1:6" ht="12">
      <c r="A181" s="1"/>
      <c r="D181" s="15"/>
      <c r="E181" s="15"/>
      <c r="F181" s="15"/>
    </row>
    <row r="182" spans="1:6" ht="12">
      <c r="A182" s="1"/>
      <c r="D182" s="15"/>
      <c r="E182" s="15"/>
      <c r="F182" s="15"/>
    </row>
    <row r="183" spans="1:6" ht="12">
      <c r="A183" s="1"/>
      <c r="D183" s="15"/>
      <c r="E183" s="15"/>
      <c r="F183" s="15"/>
    </row>
    <row r="184" spans="1:6" ht="12">
      <c r="A184" s="1"/>
      <c r="D184" s="15"/>
      <c r="E184" s="15"/>
      <c r="F184" s="15"/>
    </row>
    <row r="185" spans="1:6" ht="12">
      <c r="A185" s="1"/>
      <c r="D185" s="15"/>
      <c r="E185" s="15"/>
      <c r="F185" s="15"/>
    </row>
    <row r="186" spans="1:6" ht="12">
      <c r="A186" s="1"/>
      <c r="D186" s="15"/>
      <c r="E186" s="15"/>
      <c r="F186" s="15"/>
    </row>
    <row r="187" spans="1:6" ht="12">
      <c r="A187" s="1"/>
      <c r="D187" s="15"/>
      <c r="E187" s="15"/>
      <c r="F187" s="15"/>
    </row>
    <row r="188" spans="1:6" ht="12">
      <c r="A188" s="1"/>
      <c r="D188" s="15"/>
      <c r="E188" s="15"/>
      <c r="F188" s="15"/>
    </row>
    <row r="189" spans="1:6" ht="12">
      <c r="A189" s="1"/>
      <c r="D189" s="15"/>
      <c r="E189" s="15"/>
      <c r="F189" s="15"/>
    </row>
    <row r="190" spans="1:6" ht="12">
      <c r="A190" s="1"/>
      <c r="D190" s="15"/>
      <c r="E190" s="15"/>
      <c r="F190" s="15"/>
    </row>
    <row r="191" spans="1:6" ht="12">
      <c r="A191" s="1"/>
      <c r="D191" s="15"/>
      <c r="E191" s="15"/>
      <c r="F191" s="15"/>
    </row>
    <row r="192" spans="1:6" ht="12">
      <c r="A192" s="1"/>
      <c r="D192" s="15"/>
      <c r="E192" s="15"/>
      <c r="F192" s="15"/>
    </row>
    <row r="193" spans="1:6" ht="12">
      <c r="A193" s="1"/>
      <c r="D193" s="15"/>
      <c r="E193" s="15"/>
      <c r="F193" s="15"/>
    </row>
    <row r="194" spans="1:6" ht="12">
      <c r="A194" s="1"/>
      <c r="D194" s="15"/>
      <c r="E194" s="15"/>
      <c r="F194" s="15"/>
    </row>
    <row r="195" spans="1:6" ht="12">
      <c r="A195" s="1"/>
      <c r="D195" s="15"/>
      <c r="E195" s="15"/>
      <c r="F195" s="15"/>
    </row>
    <row r="196" spans="1:6" ht="12">
      <c r="A196" s="1"/>
      <c r="D196" s="15"/>
      <c r="E196" s="15"/>
      <c r="F196" s="15"/>
    </row>
    <row r="197" spans="1:6" ht="12">
      <c r="A197" s="1"/>
      <c r="D197" s="15"/>
      <c r="E197" s="15"/>
      <c r="F197" s="15"/>
    </row>
    <row r="198" spans="1:6" ht="12">
      <c r="A198" s="1"/>
      <c r="D198" s="15"/>
      <c r="E198" s="15"/>
      <c r="F198" s="15"/>
    </row>
    <row r="199" spans="1:6" ht="12">
      <c r="A199" s="1"/>
      <c r="D199" s="15"/>
      <c r="E199" s="15"/>
      <c r="F199" s="15"/>
    </row>
    <row r="200" spans="1:6" ht="12">
      <c r="A200" s="1"/>
      <c r="D200" s="15"/>
      <c r="E200" s="15"/>
      <c r="F200" s="15"/>
    </row>
    <row r="201" spans="1:6" ht="12">
      <c r="A201" s="1"/>
      <c r="D201" s="15"/>
      <c r="E201" s="15"/>
      <c r="F201" s="15"/>
    </row>
    <row r="202" spans="1:6" ht="12">
      <c r="A202" s="1"/>
      <c r="D202" s="15"/>
      <c r="E202" s="15"/>
      <c r="F202" s="15"/>
    </row>
    <row r="203" spans="1:6" ht="12">
      <c r="A203" s="1"/>
      <c r="D203" s="15"/>
      <c r="E203" s="15"/>
      <c r="F203" s="15"/>
    </row>
    <row r="204" spans="1:6" ht="12">
      <c r="A204" s="1"/>
      <c r="D204" s="15"/>
      <c r="E204" s="15"/>
      <c r="F204" s="15"/>
    </row>
    <row r="205" spans="1:6" ht="12">
      <c r="A205" s="1"/>
      <c r="D205" s="15"/>
      <c r="E205" s="15"/>
      <c r="F205" s="15"/>
    </row>
    <row r="206" spans="1:6" ht="12">
      <c r="A206" s="1"/>
      <c r="D206" s="15"/>
      <c r="E206" s="15"/>
      <c r="F206" s="15"/>
    </row>
    <row r="207" spans="1:6" ht="12">
      <c r="A207" s="1"/>
      <c r="D207" s="15"/>
      <c r="E207" s="15"/>
      <c r="F207" s="15"/>
    </row>
    <row r="208" spans="1:6" ht="12">
      <c r="A208" s="1"/>
      <c r="D208" s="15"/>
      <c r="E208" s="15"/>
      <c r="F208" s="15"/>
    </row>
    <row r="209" spans="1:6" ht="12">
      <c r="A209" s="1"/>
      <c r="D209" s="15"/>
      <c r="E209" s="15"/>
      <c r="F209" s="15"/>
    </row>
    <row r="210" spans="1:6" ht="12">
      <c r="A210" s="1"/>
      <c r="D210" s="15"/>
      <c r="E210" s="15"/>
      <c r="F210" s="15"/>
    </row>
    <row r="211" spans="1:6" ht="12">
      <c r="A211" s="1"/>
      <c r="D211" s="15"/>
      <c r="E211" s="15"/>
      <c r="F211" s="15"/>
    </row>
    <row r="212" spans="1:6" ht="12">
      <c r="A212" s="1"/>
      <c r="D212" s="15"/>
      <c r="E212" s="15"/>
      <c r="F212" s="15"/>
    </row>
    <row r="213" spans="1:6" ht="12">
      <c r="A213" s="1"/>
      <c r="D213" s="15"/>
      <c r="E213" s="15"/>
      <c r="F213" s="15"/>
    </row>
    <row r="214" spans="1:6" ht="12">
      <c r="A214" s="1"/>
      <c r="D214" s="15"/>
      <c r="E214" s="15"/>
      <c r="F214" s="15"/>
    </row>
    <row r="215" spans="1:6" ht="12">
      <c r="A215" s="1"/>
      <c r="D215" s="15"/>
      <c r="E215" s="15"/>
      <c r="F215" s="15"/>
    </row>
    <row r="216" spans="1:6" ht="12">
      <c r="A216" s="1"/>
      <c r="D216" s="15"/>
      <c r="E216" s="15"/>
      <c r="F216" s="15"/>
    </row>
    <row r="217" spans="1:6" ht="12">
      <c r="A217" s="1"/>
      <c r="D217" s="15"/>
      <c r="E217" s="15"/>
      <c r="F217" s="15"/>
    </row>
    <row r="218" spans="1:6" ht="12">
      <c r="A218" s="1"/>
      <c r="D218" s="15"/>
      <c r="E218" s="15"/>
      <c r="F218" s="15"/>
    </row>
    <row r="219" spans="1:6" ht="12">
      <c r="A219" s="1"/>
      <c r="D219" s="15"/>
      <c r="E219" s="15"/>
      <c r="F219" s="15"/>
    </row>
    <row r="220" spans="1:6" ht="12">
      <c r="A220" s="1"/>
      <c r="D220" s="15"/>
      <c r="E220" s="15"/>
      <c r="F220" s="15"/>
    </row>
    <row r="221" spans="1:6" ht="12">
      <c r="A221" s="1"/>
      <c r="D221" s="15"/>
      <c r="E221" s="15"/>
      <c r="F221" s="15"/>
    </row>
    <row r="222" spans="1:6" ht="12">
      <c r="A222" s="1"/>
      <c r="D222" s="15"/>
      <c r="E222" s="15"/>
      <c r="F222" s="15"/>
    </row>
    <row r="223" spans="1:6" ht="12">
      <c r="A223" s="1"/>
      <c r="D223" s="15"/>
      <c r="E223" s="15"/>
      <c r="F223" s="15"/>
    </row>
    <row r="224" spans="1:6" ht="12">
      <c r="A224" s="1"/>
      <c r="D224" s="15"/>
      <c r="E224" s="15"/>
      <c r="F224" s="15"/>
    </row>
    <row r="225" spans="1:6" ht="12">
      <c r="A225" s="1"/>
      <c r="D225" s="15"/>
      <c r="E225" s="15"/>
      <c r="F225" s="15"/>
    </row>
    <row r="226" spans="1:6" ht="12">
      <c r="A226" s="1"/>
      <c r="D226" s="15"/>
      <c r="E226" s="15"/>
      <c r="F226" s="15"/>
    </row>
    <row r="227" spans="1:6" ht="12">
      <c r="A227" s="1"/>
      <c r="D227" s="15"/>
      <c r="E227" s="15"/>
      <c r="F227" s="15"/>
    </row>
    <row r="228" spans="1:6" ht="12">
      <c r="A228" s="1"/>
      <c r="D228" s="15"/>
      <c r="E228" s="15"/>
      <c r="F228" s="15"/>
    </row>
    <row r="229" spans="1:6" ht="12">
      <c r="A229" s="1"/>
      <c r="D229" s="15"/>
      <c r="E229" s="15"/>
      <c r="F229" s="15"/>
    </row>
    <row r="230" spans="1:6" ht="12">
      <c r="A230" s="1"/>
      <c r="D230" s="15"/>
      <c r="E230" s="15"/>
      <c r="F230" s="15"/>
    </row>
    <row r="231" spans="1:6" ht="12">
      <c r="A231" s="1"/>
      <c r="D231" s="15"/>
      <c r="E231" s="15"/>
      <c r="F231" s="15"/>
    </row>
    <row r="232" spans="1:6" ht="12">
      <c r="A232" s="1"/>
      <c r="D232" s="15"/>
      <c r="E232" s="15"/>
      <c r="F232" s="15"/>
    </row>
    <row r="233" spans="1:6" ht="12">
      <c r="A233" s="1"/>
      <c r="D233" s="15"/>
      <c r="E233" s="15"/>
      <c r="F233" s="15"/>
    </row>
    <row r="234" spans="1:6" ht="12">
      <c r="A234" s="1"/>
      <c r="D234" s="15"/>
      <c r="E234" s="15"/>
      <c r="F234" s="15"/>
    </row>
    <row r="235" spans="1:6" ht="12">
      <c r="A235" s="1"/>
      <c r="D235" s="15"/>
      <c r="E235" s="15"/>
      <c r="F235" s="15"/>
    </row>
    <row r="236" spans="1:6" ht="12">
      <c r="A236" s="1"/>
      <c r="D236" s="15"/>
      <c r="E236" s="15"/>
      <c r="F236" s="15"/>
    </row>
    <row r="237" spans="1:6" ht="12">
      <c r="A237" s="1"/>
      <c r="D237" s="15"/>
      <c r="E237" s="15"/>
      <c r="F237" s="15"/>
    </row>
    <row r="238" spans="1:6" ht="12">
      <c r="A238" s="1"/>
      <c r="D238" s="15"/>
      <c r="E238" s="15"/>
      <c r="F238" s="15"/>
    </row>
    <row r="239" spans="1:6" ht="12">
      <c r="A239" s="1"/>
      <c r="D239" s="15"/>
      <c r="E239" s="15"/>
      <c r="F239" s="15"/>
    </row>
    <row r="240" spans="1:6" ht="12">
      <c r="A240" s="1"/>
      <c r="D240" s="15"/>
      <c r="E240" s="15"/>
      <c r="F240" s="15"/>
    </row>
    <row r="241" spans="1:6" ht="12">
      <c r="A241" s="1"/>
      <c r="D241" s="15"/>
      <c r="E241" s="15"/>
      <c r="F241" s="15"/>
    </row>
    <row r="242" spans="1:6" ht="12">
      <c r="A242" s="1"/>
      <c r="D242" s="15"/>
      <c r="E242" s="15"/>
      <c r="F242" s="15"/>
    </row>
    <row r="243" spans="1:6" ht="12">
      <c r="A243" s="1"/>
      <c r="D243" s="15"/>
      <c r="E243" s="15"/>
      <c r="F243" s="15"/>
    </row>
    <row r="244" spans="1:6" ht="12">
      <c r="A244" s="1"/>
      <c r="D244" s="15"/>
      <c r="E244" s="15"/>
      <c r="F244" s="15"/>
    </row>
    <row r="245" spans="1:6" ht="12">
      <c r="A245" s="1"/>
      <c r="D245" s="15"/>
      <c r="E245" s="15"/>
      <c r="F245" s="15"/>
    </row>
    <row r="246" spans="1:6" ht="12">
      <c r="A246" s="1"/>
      <c r="D246" s="15"/>
      <c r="E246" s="15"/>
      <c r="F246" s="15"/>
    </row>
    <row r="247" spans="1:6" ht="12">
      <c r="A247" s="1"/>
      <c r="D247" s="15"/>
      <c r="E247" s="15"/>
      <c r="F247" s="15"/>
    </row>
    <row r="248" spans="1:6" ht="12">
      <c r="A248" s="1"/>
      <c r="D248" s="15"/>
      <c r="E248" s="15"/>
      <c r="F248" s="15"/>
    </row>
    <row r="249" spans="1:6" ht="12">
      <c r="A249" s="1"/>
      <c r="D249" s="15"/>
      <c r="E249" s="15"/>
      <c r="F249" s="15"/>
    </row>
    <row r="250" spans="1:6" ht="12">
      <c r="A250" s="1"/>
      <c r="D250" s="15"/>
      <c r="E250" s="15"/>
      <c r="F250" s="15"/>
    </row>
    <row r="251" spans="1:6" ht="12">
      <c r="A251" s="1"/>
      <c r="D251" s="15"/>
      <c r="E251" s="15"/>
      <c r="F251" s="15"/>
    </row>
    <row r="252" spans="1:6" ht="12">
      <c r="A252" s="1"/>
      <c r="D252" s="15"/>
      <c r="E252" s="15"/>
      <c r="F252" s="15"/>
    </row>
    <row r="253" spans="1:6" ht="12">
      <c r="A253" s="1"/>
      <c r="D253" s="15"/>
      <c r="E253" s="15"/>
      <c r="F253" s="15"/>
    </row>
    <row r="254" spans="1:6" ht="12">
      <c r="A254" s="1"/>
      <c r="D254" s="15"/>
      <c r="E254" s="15"/>
      <c r="F254" s="15"/>
    </row>
    <row r="255" spans="1:6" ht="12">
      <c r="A255" s="1"/>
      <c r="D255" s="15"/>
      <c r="E255" s="15"/>
      <c r="F255" s="15"/>
    </row>
    <row r="256" spans="1:6" ht="12">
      <c r="A256" s="1"/>
      <c r="D256" s="15"/>
      <c r="E256" s="15"/>
      <c r="F256" s="15"/>
    </row>
    <row r="257" spans="1:6" ht="12">
      <c r="A257" s="1"/>
      <c r="D257" s="15"/>
      <c r="E257" s="15"/>
      <c r="F257" s="15"/>
    </row>
    <row r="258" spans="1:6" ht="12">
      <c r="A258" s="1"/>
      <c r="D258" s="15"/>
      <c r="E258" s="15"/>
      <c r="F258" s="15"/>
    </row>
    <row r="259" spans="1:6" ht="12">
      <c r="A259" s="1"/>
      <c r="D259" s="15"/>
      <c r="E259" s="15"/>
      <c r="F259" s="15"/>
    </row>
    <row r="260" spans="1:6" ht="12">
      <c r="A260" s="1"/>
      <c r="D260" s="15"/>
      <c r="E260" s="15"/>
      <c r="F260" s="15"/>
    </row>
    <row r="261" spans="1:6" ht="12">
      <c r="A261" s="1"/>
      <c r="D261" s="15"/>
      <c r="E261" s="15"/>
      <c r="F261" s="15"/>
    </row>
    <row r="262" spans="1:6" ht="12">
      <c r="A262" s="1"/>
      <c r="D262" s="15"/>
      <c r="E262" s="15"/>
      <c r="F262" s="15"/>
    </row>
    <row r="263" spans="1:6" ht="12">
      <c r="A263" s="1"/>
      <c r="D263" s="15"/>
      <c r="E263" s="15"/>
      <c r="F263" s="15"/>
    </row>
    <row r="264" spans="1:6" ht="12">
      <c r="A264" s="1"/>
      <c r="D264" s="15"/>
      <c r="E264" s="15"/>
      <c r="F264" s="15"/>
    </row>
    <row r="265" spans="1:6" ht="12">
      <c r="A265" s="1"/>
      <c r="D265" s="15"/>
      <c r="E265" s="15"/>
      <c r="F265" s="15"/>
    </row>
    <row r="266" spans="1:6" ht="12">
      <c r="A266" s="1"/>
      <c r="D266" s="15"/>
      <c r="E266" s="15"/>
      <c r="F266" s="15"/>
    </row>
    <row r="267" spans="1:6" ht="12">
      <c r="A267" s="1"/>
      <c r="D267" s="15"/>
      <c r="E267" s="15"/>
      <c r="F267" s="15"/>
    </row>
    <row r="268" spans="1:6" ht="12">
      <c r="A268" s="1"/>
      <c r="D268" s="15"/>
      <c r="E268" s="15"/>
      <c r="F268" s="15"/>
    </row>
    <row r="269" spans="1:6" ht="12">
      <c r="A269" s="1"/>
      <c r="D269" s="15"/>
      <c r="E269" s="15"/>
      <c r="F269" s="15"/>
    </row>
    <row r="270" spans="1:6" ht="12">
      <c r="A270" s="1"/>
      <c r="D270" s="15"/>
      <c r="E270" s="15"/>
      <c r="F270" s="15"/>
    </row>
    <row r="271" spans="1:6" ht="12">
      <c r="A271" s="1"/>
      <c r="D271" s="15"/>
      <c r="E271" s="15"/>
      <c r="F271" s="15"/>
    </row>
  </sheetData>
  <mergeCells count="60">
    <mergeCell ref="I40:I41"/>
    <mergeCell ref="C42:C43"/>
    <mergeCell ref="A44:A51"/>
    <mergeCell ref="B44:B51"/>
    <mergeCell ref="G44:G51"/>
    <mergeCell ref="H44:H51"/>
    <mergeCell ref="C46:C47"/>
    <mergeCell ref="C48:C49"/>
    <mergeCell ref="C50:C51"/>
    <mergeCell ref="H29:H43"/>
    <mergeCell ref="C36:C37"/>
    <mergeCell ref="C38:C39"/>
    <mergeCell ref="C40:C41"/>
    <mergeCell ref="A29:A43"/>
    <mergeCell ref="B29:B43"/>
    <mergeCell ref="C29:C30"/>
    <mergeCell ref="G29:G43"/>
    <mergeCell ref="H23:H26"/>
    <mergeCell ref="C25:C26"/>
    <mergeCell ref="A27:A28"/>
    <mergeCell ref="B27:B28"/>
    <mergeCell ref="C27:C28"/>
    <mergeCell ref="A23:A26"/>
    <mergeCell ref="B23:B26"/>
    <mergeCell ref="C23:C24"/>
    <mergeCell ref="G23:G26"/>
    <mergeCell ref="A21:A22"/>
    <mergeCell ref="B21:B22"/>
    <mergeCell ref="C21:C22"/>
    <mergeCell ref="A15:A20"/>
    <mergeCell ref="B15:B20"/>
    <mergeCell ref="C15:C16"/>
    <mergeCell ref="C17:C18"/>
    <mergeCell ref="C19:C20"/>
    <mergeCell ref="A13:A14"/>
    <mergeCell ref="B13:B14"/>
    <mergeCell ref="C13:C14"/>
    <mergeCell ref="H19:H20"/>
    <mergeCell ref="A9:A10"/>
    <mergeCell ref="B9:B10"/>
    <mergeCell ref="C9:C10"/>
    <mergeCell ref="A11:A12"/>
    <mergeCell ref="B11:B12"/>
    <mergeCell ref="C11:C12"/>
    <mergeCell ref="I4:I6"/>
    <mergeCell ref="D5:E5"/>
    <mergeCell ref="F5:F6"/>
    <mergeCell ref="A7:A8"/>
    <mergeCell ref="B7:B8"/>
    <mergeCell ref="C7:C8"/>
    <mergeCell ref="C44:C45"/>
    <mergeCell ref="G1:I1"/>
    <mergeCell ref="A2:I2"/>
    <mergeCell ref="A3:G3"/>
    <mergeCell ref="A4:A6"/>
    <mergeCell ref="B4:B6"/>
    <mergeCell ref="C4:C6"/>
    <mergeCell ref="D4:F4"/>
    <mergeCell ref="G4:G6"/>
    <mergeCell ref="H4:H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2021-10-21T06:33:20Z</cp:lastPrinted>
  <dcterms:created xsi:type="dcterms:W3CDTF">2021-10-19T07:19:04Z</dcterms:created>
  <dcterms:modified xsi:type="dcterms:W3CDTF">2021-10-21T06:33:22Z</dcterms:modified>
  <cp:category/>
  <cp:version/>
  <cp:contentType/>
  <cp:contentStatus/>
</cp:coreProperties>
</file>